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11.2020." sheetId="1" r:id="GemRid3607"/>
  </sheets>
  <definedNames/>
  <calcPr calcId="124519"/>
</workbook>
</file>

<file path=xl/sharedStrings.xml><?xml version="1.0" encoding="utf-8"?>
<sst xmlns="http://schemas.openxmlformats.org/spreadsheetml/2006/main" count="62" uniqueCount="62">
  <si>
    <t>KURSNA LISTA BANJALUČKE BERZE - 30.11.2020.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</si>
  <si>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</si>
  <si>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</si>
  <si>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</si>
  <si>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</si>
  <si>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</si>
  <si>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</si>
  <si>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</si>
  <si>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</si>
  <si>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</si>
  <si>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</si>
  <si>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</si>
  <si>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</si>
  <si>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</si>
  <si>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</si>
  <si>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</si>
  <si>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</si>
  <si>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</si>
  <si>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</si>
  <si>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</si>
  <si>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</si>
  <si>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BVRU-R-A</t>
  </si>
  <si>
    <t>ZTC Banja Vrućica a.d. Teslić</t>
  </si>
  <si>
    <t>1,33</t>
  </si>
  <si>
    <t>1,4</t>
  </si>
  <si>
    <t>1,33(A)</t>
  </si>
  <si>
    <t>HETR-R-A</t>
  </si>
  <si>
    <t>Hidroelektrane na Trebišnjici a.d. Trebinje</t>
  </si>
  <si>
    <t>0,19</t>
  </si>
  <si>
    <t>0,218</t>
  </si>
  <si>
    <t>RTEU-R-A</t>
  </si>
  <si>
    <t>RiTE Ugljevik a.d. Ugljevik</t>
  </si>
  <si>
    <t>0,024</t>
  </si>
  <si>
    <t>0,033</t>
  </si>
  <si>
    <t>0,024(A)</t>
  </si>
  <si>
    <t>TLKM-R-A</t>
  </si>
  <si>
    <t>Telekom Srpske a.d. Banja Luka</t>
  </si>
  <si>
    <t>0,999</t>
  </si>
  <si>
    <t>1,01</t>
  </si>
  <si>
    <t>1</t>
  </si>
  <si>
    <t>Službeno berzansko tržište - Tržište udjela otvorenih investicionih fondova</t>
  </si>
  <si>
    <t>CSHP-U-A</t>
  </si>
  <si>
    <t>DUIF Kristal Invest a.d. - ONIF Cash Fund</t>
  </si>
  <si>
    <t>0,029</t>
  </si>
  <si>
    <t/>
  </si>
  <si>
    <t>KCPP-U-A</t>
  </si>
  <si>
    <t>DUIF Kristal Invest a.d. - ONIF Kristal Cash Plus Fund</t>
  </si>
  <si>
    <t>0,77</t>
  </si>
  <si>
    <t>0,775</t>
  </si>
  <si>
    <t>Efektivni prinos do dospijeća %</t>
  </si>
  <si>
    <t>Min cijena</t>
  </si>
  <si>
    <t>Broj prometovanih HOV</t>
  </si>
  <si>
    <t>Službeno berzansko tržište - Tržište obveznica</t>
  </si>
  <si>
    <t>BLKI-O-C</t>
  </si>
  <si>
    <t>Grad Banja Luka - obveznice 3. emisija</t>
  </si>
  <si>
    <t>105,5(A)</t>
  </si>
  <si>
    <t>RSRS-O-N</t>
  </si>
  <si>
    <t>Republika Srpska - izmirenje ratne štete 14</t>
  </si>
  <si>
    <t>91,04</t>
  </si>
  <si>
    <t>91,5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</si>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</sst>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60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573.03000000</v>
      </c>
      <c r="J2" s="9">
        <v>-1.05000000</v>
      </c>
      <c r="K2" s="10">
        <v>-0.18000000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290.23000000</v>
      </c>
      <c r="J3" s="9">
        <v>-1.24000000</v>
      </c>
      <c r="K3" s="10">
        <v>-0.43000000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2848.16000000</v>
      </c>
      <c r="J4" s="12">
        <v>0.36000000</v>
      </c>
      <c r="K4" s="13">
        <v>0.01000000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25</v>
      </c>
      <c r="G11" s="38">
        <v>0.00000000</v>
      </c>
      <c r="H11" s="38">
        <v>1.33000000</v>
      </c>
      <c r="I11" s="38">
        <v>1.33000000</v>
      </c>
      <c r="J11" s="39">
        <v>449</v>
      </c>
      <c r="K11" s="10">
        <v>597.17000000</v>
      </c>
    </row>
    <row r="12" ht="12.9" customHeight="1">
      <c r="A12" s="35" t="s">
        <v>26</v>
      </c>
      <c r="B12" s="36" t="s">
        <v>27</v>
      </c>
      <c r="C12" s="37"/>
      <c r="D12" s="38" t="s">
        <v>28</v>
      </c>
      <c r="E12" s="38" t="s">
        <v>29</v>
      </c>
      <c r="F12" s="38" t="s">
        <v>28</v>
      </c>
      <c r="G12" s="38">
        <v>0.00000000</v>
      </c>
      <c r="H12" s="38">
        <v>0.19000000</v>
      </c>
      <c r="I12" s="38">
        <v>0.19000000</v>
      </c>
      <c r="J12" s="39">
        <v>150000</v>
      </c>
      <c r="K12" s="10">
        <v>28500.00000000</v>
      </c>
    </row>
    <row r="13" ht="12.9" customHeight="1">
      <c r="A13" s="35" t="s">
        <v>30</v>
      </c>
      <c r="B13" s="36" t="s">
        <v>31</v>
      </c>
      <c r="C13" s="37"/>
      <c r="D13" s="38" t="s">
        <v>32</v>
      </c>
      <c r="E13" s="38" t="s">
        <v>33</v>
      </c>
      <c r="F13" s="38" t="s">
        <v>34</v>
      </c>
      <c r="G13" s="38">
        <v>-14.29000000</v>
      </c>
      <c r="H13" s="38">
        <v>0.02400000</v>
      </c>
      <c r="I13" s="38">
        <v>0.02400000</v>
      </c>
      <c r="J13" s="39">
        <v>10000</v>
      </c>
      <c r="K13" s="10">
        <v>240.00000000</v>
      </c>
    </row>
    <row r="14" ht="12.9" customHeight="1">
      <c r="A14" s="35" t="s">
        <v>35</v>
      </c>
      <c r="B14" s="36" t="s">
        <v>36</v>
      </c>
      <c r="C14" s="37"/>
      <c r="D14" s="38" t="s">
        <v>37</v>
      </c>
      <c r="E14" s="38" t="s">
        <v>38</v>
      </c>
      <c r="F14" s="38" t="s">
        <v>39</v>
      </c>
      <c r="G14" s="38">
        <v>0.00000000</v>
      </c>
      <c r="H14" s="38">
        <v>1.01000000</v>
      </c>
      <c r="I14" s="38">
        <v>1.00000000</v>
      </c>
      <c r="J14" s="39">
        <v>100000</v>
      </c>
      <c r="K14" s="10">
        <v>100003.00000000</v>
      </c>
    </row>
    <row r="15" ht="12.9" customHeight="1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1"/>
    </row>
    <row r="16" ht="12.9" customHeight="1">
      <c r="A16" s="32" t="s">
        <v>40</v>
      </c>
      <c r="B16" s="33"/>
      <c r="C16" s="33"/>
      <c r="D16" s="33"/>
      <c r="E16" s="33"/>
      <c r="F16" s="33"/>
      <c r="G16" s="33"/>
      <c r="H16" s="33"/>
      <c r="I16" s="33"/>
      <c r="J16" s="33"/>
      <c r="K16" s="34"/>
    </row>
    <row r="17" ht="12.9" customHeight="1">
      <c r="A17" s="35" t="s">
        <v>41</v>
      </c>
      <c r="B17" s="36" t="s">
        <v>42</v>
      </c>
      <c r="C17" s="37"/>
      <c r="D17" s="38" t="s">
        <v>43</v>
      </c>
      <c r="E17" s="38" t="s">
        <v>44</v>
      </c>
      <c r="F17" s="38" t="s">
        <v>43</v>
      </c>
      <c r="G17" s="38">
        <v>0.00000000</v>
      </c>
      <c r="H17" s="38">
        <v>0.02900000</v>
      </c>
      <c r="I17" s="38">
        <v>0.02900000</v>
      </c>
      <c r="J17" s="39">
        <v>94291</v>
      </c>
      <c r="K17" s="10">
        <v>2734.44000000</v>
      </c>
    </row>
    <row r="18" ht="12.9" customHeight="1">
      <c r="A18" s="35" t="s">
        <v>45</v>
      </c>
      <c r="B18" s="36" t="s">
        <v>46</v>
      </c>
      <c r="C18" s="37"/>
      <c r="D18" s="38" t="s">
        <v>47</v>
      </c>
      <c r="E18" s="38" t="s">
        <v>48</v>
      </c>
      <c r="F18" s="38" t="s">
        <v>47</v>
      </c>
      <c r="G18" s="38">
        <v>0.00000000</v>
      </c>
      <c r="H18" s="38">
        <v>0.77000000</v>
      </c>
      <c r="I18" s="38">
        <v>0.77000000</v>
      </c>
      <c r="J18" s="39">
        <v>2660</v>
      </c>
      <c r="K18" s="10">
        <v>2048.20000000</v>
      </c>
    </row>
    <row r="19" ht="12.9" customHeight="1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1"/>
    </row>
    <row r="20" ht="38" customHeight="1">
      <c r="A20" s="40" t="s">
        <v>8</v>
      </c>
      <c r="B20" s="41" t="s">
        <v>9</v>
      </c>
      <c r="C20" s="42" t="s">
        <v>49</v>
      </c>
      <c r="D20" s="42" t="s">
        <v>12</v>
      </c>
      <c r="E20" s="42" t="s">
        <v>13</v>
      </c>
      <c r="F20" s="42" t="s">
        <v>14</v>
      </c>
      <c r="G20" s="42" t="s">
        <v>15</v>
      </c>
      <c r="H20" s="42" t="s">
        <v>16</v>
      </c>
      <c r="I20" s="42" t="s">
        <v>50</v>
      </c>
      <c r="J20" s="43" t="s">
        <v>51</v>
      </c>
      <c r="K20" s="44" t="s">
        <v>19</v>
      </c>
    </row>
    <row r="21" ht="12.9" customHeight="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1"/>
    </row>
    <row r="22" ht="12.9" customHeight="1">
      <c r="A22" s="32" t="s">
        <v>52</v>
      </c>
      <c r="B22" s="33"/>
      <c r="C22" s="33"/>
      <c r="D22" s="33"/>
      <c r="E22" s="33"/>
      <c r="F22" s="33"/>
      <c r="G22" s="33"/>
      <c r="H22" s="33"/>
      <c r="I22" s="33"/>
      <c r="J22" s="33"/>
      <c r="K22" s="34"/>
    </row>
    <row r="23" ht="12.9" customHeight="1">
      <c r="A23" s="35" t="s">
        <v>53</v>
      </c>
      <c r="B23" s="45" t="s">
        <v>54</v>
      </c>
      <c r="C23" s="46">
        <v>2.933141</v>
      </c>
      <c r="D23" s="38" t="s">
        <v>44</v>
      </c>
      <c r="E23" s="38" t="s">
        <v>44</v>
      </c>
      <c r="F23" s="38" t="s">
        <v>55</v>
      </c>
      <c r="G23" s="38">
        <v>0.09000000</v>
      </c>
      <c r="H23" s="38">
        <v>105.50000000</v>
      </c>
      <c r="I23" s="38">
        <v>105.50000000</v>
      </c>
      <c r="J23" s="39">
        <v>70</v>
      </c>
      <c r="K23" s="10">
        <v>7385.00000000</v>
      </c>
    </row>
    <row r="24" ht="12.9" customHeight="1">
      <c r="A24" s="35" t="s">
        <v>56</v>
      </c>
      <c r="B24" s="45" t="s">
        <v>57</v>
      </c>
      <c r="C24" s="46">
        <v>2.722622</v>
      </c>
      <c r="D24" s="38" t="s">
        <v>58</v>
      </c>
      <c r="E24" s="38" t="s">
        <v>59</v>
      </c>
      <c r="F24" s="38" t="s">
        <v>58</v>
      </c>
      <c r="G24" s="38">
        <v>0.01000000</v>
      </c>
      <c r="H24" s="38">
        <v>91.04000000</v>
      </c>
      <c r="I24" s="38">
        <v>91.04000000</v>
      </c>
      <c r="J24" s="39">
        <v>60052</v>
      </c>
      <c r="K24" s="10">
        <v>54671.34000000</v>
      </c>
    </row>
    <row r="25" ht="12.9" customHeight="1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1"/>
    </row>
    <row r="26" ht="12.9" customHeight="1">
      <c r="A26" s="47" t="s">
        <v>60</v>
      </c>
      <c r="B26" s="48"/>
      <c r="C26" s="48"/>
      <c r="D26" s="48"/>
      <c r="E26" s="48"/>
      <c r="F26" s="48"/>
      <c r="G26" s="48"/>
      <c r="H26" s="48"/>
      <c r="I26" s="49"/>
      <c r="J26" s="50">
        <f ca="1">SUM(J11:J25)</f>
        <v>0</v>
      </c>
      <c r="K26" s="51">
        <f ca="1">SUM(K11:K25)</f>
        <v>0</v>
      </c>
    </row>
    <row r="27" ht="12.9" customHeight="1">
      <c r="A27" s="52" t="s">
        <v>61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ht="12.9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2.9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3">
    <mergeCell ref="B13:C13"/>
    <mergeCell ref="A22:K22"/>
    <mergeCell ref="A21:K21"/>
    <mergeCell ref="B14:C14"/>
    <mergeCell ref="A19:K19"/>
    <mergeCell ref="A16:K16"/>
    <mergeCell ref="A27:K151"/>
    <mergeCell ref="A15:K15"/>
    <mergeCell ref="A2:G5"/>
    <mergeCell ref="A10:K10"/>
    <mergeCell ref="F7:K7"/>
    <mergeCell ref="B12:C12"/>
    <mergeCell ref="A9:K9"/>
    <mergeCell ref="A6:K6"/>
    <mergeCell ref="B17:C17"/>
    <mergeCell ref="A26:I26"/>
    <mergeCell ref="D7:E7"/>
    <mergeCell ref="A1:G1"/>
    <mergeCell ref="B18:C18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